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ROL INTERNO 2023\AUDITORIAS INTERNAS\GESTION ARTISTICA Y CULTURAL\"/>
    </mc:Choice>
  </mc:AlternateContent>
  <bookViews>
    <workbookView xWindow="0" yWindow="0" windowWidth="28800" windowHeight="122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Area" localSheetId="0">Hoja1!$A$1:$P$16</definedName>
    <definedName name="_xlnm.Print_Titles" localSheetId="0">Hoja1!$1:$7</definedName>
  </definedNames>
  <calcPr calcId="162913"/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<sst xmlns="http://schemas.openxmlformats.org/spreadsheetml/2006/main" count="76" uniqueCount="64">
  <si>
    <t xml:space="preserve"> PLAN DE MEJORAMIENTO INTERNO    
FO-CI-05</t>
  </si>
  <si>
    <t xml:space="preserve">PAGINA: 1 de 1 </t>
  </si>
  <si>
    <t>PROCESO</t>
  </si>
  <si>
    <t>NOMBRE DEL LIDER DEL PROCESO</t>
  </si>
  <si>
    <t>No.</t>
  </si>
  <si>
    <t>FUENTE</t>
  </si>
  <si>
    <t>TIPO DE ACCION</t>
  </si>
  <si>
    <t>TIEMPO DE</t>
  </si>
  <si>
    <t>NOMBRE</t>
  </si>
  <si>
    <t>SEGUIMIENTO</t>
  </si>
  <si>
    <t>Aud Int</t>
  </si>
  <si>
    <t>Info Ind</t>
  </si>
  <si>
    <t>PQRD</t>
  </si>
  <si>
    <t>Otro</t>
  </si>
  <si>
    <t>DESCRIPCION DEL HALLAZGO</t>
  </si>
  <si>
    <t xml:space="preserve">FECHA  </t>
  </si>
  <si>
    <t>ANALISIS DE CAUSAS</t>
  </si>
  <si>
    <t xml:space="preserve">DESCRIPCION DE LAS ACCIONES </t>
  </si>
  <si>
    <t>CIERRE DE LA ACCION</t>
  </si>
  <si>
    <t>RESPONSABLE</t>
  </si>
  <si>
    <t>ACCIONES EVIDENCIADAS</t>
  </si>
  <si>
    <t>FECHA</t>
  </si>
  <si>
    <t>ESTADO DE LA ACCION</t>
  </si>
  <si>
    <t xml:space="preserve">CORRECTIVA </t>
  </si>
  <si>
    <t>MEJORA</t>
  </si>
  <si>
    <t>VERSION: 3</t>
  </si>
  <si>
    <t>FECHA: 23/05/2023</t>
  </si>
  <si>
    <t xml:space="preserve">Firma del líder de Proceso </t>
  </si>
  <si>
    <t xml:space="preserve">Fecha de Suscripción </t>
  </si>
  <si>
    <t>DD        MM           AA</t>
  </si>
  <si>
    <t xml:space="preserve">Recibido </t>
  </si>
  <si>
    <t xml:space="preserve">Fecha </t>
  </si>
  <si>
    <t>DD       MM      AA</t>
  </si>
  <si>
    <t xml:space="preserve">Se evidencia que el proceso de Gestión Artística y Cultural tiene su respectiva caracterización en su versión No. 03 de fecha 14/08/2023, fueron revisados y existen inconsistencias en: 
- Las casillas de registros no muestran el nombre de los documentos soportes y
- El punto 7 de cada procedimiento (Registros), no muestra los formatos o documentos relativos al procedimiento.
01. Se evidencia que el proceso de Gestión Artística y Cultural tiene su respectiva caracterización en su versión No. 03 de fecha 14/08/2023, fueron revisados y existen inconsistencias en: 
- Las casillas de registros no muestran el nombre de los documentos soportes y
- El punto 7 de cada procedimiento (Registros), no muestra los formatos o documentos relativos al procedimiento.
</t>
  </si>
  <si>
    <t xml:space="preserve">No se evidencia un seguimiento a las PQRSDF que corresponda a acciones correctivas del proceso.  Casos como la deserción, quejas de los padres de estudiantes o de los estudiantes, deben ser documentadas y llevadas a una acción correctiva desde donde se le pueda hacer seguimiento. Esto sumado a que a la fecha aún no se ha aplicado encuesta de satisfacción a los estudiantes para calificar la calidad del servicio que se presta. Todo esto en relación a los controles evaluados referente al Riesgo No. 03. </t>
  </si>
  <si>
    <t xml:space="preserve">No existe una congruencia del portafolio de negocios de la entidad en relación con el Plan de Desarrollo, Plan Decenal y los objetivos planteados del proceso.  A pesar de que el plan de desarrollo no depende del IMCY, se debe participar en su construcción para que la congruencia sea de una forma práctica y operativa. </t>
  </si>
  <si>
    <t>Se evidencian debilidades en los soportes de los controles existentes para algunos riesgos.  Las medidas adoptadas para la mitigación de los riesgos deben estar debidamente soportadas.</t>
  </si>
  <si>
    <t xml:space="preserve">Revisada la documentación que genera el proceso de Gestión artística y cultural con base al código, serie y subserie definido en las Tablas de Retención Documental, adoptadas en la entidad. El código 10-01-09 Acta de reuniones docentes escuela de música.  No se evidencia la utilización de código de la TRD y revisadas las Tablas de Retención Documental estos tipos de documentos pertenecen al código 10-01-09 Acta de reuniones docentes escuela de música, por lo tanto, se evidencia que no se tienen en cuenta las TRD en la generación de documentos. </t>
  </si>
  <si>
    <t xml:space="preserve">Se debe actualizar el listado de los formatos que hacen parte del proceso y que se encuentran establecidos en el listado maestro de documentos, se encontró que algunos de estos están siendo utilizados y no se encuentran validados por el sistema de gestión de calidad. Lo que genera una debilidad dentro del sistema y su normalización. </t>
  </si>
  <si>
    <t>X</t>
  </si>
  <si>
    <t>Errada organización de los procedimientos.</t>
  </si>
  <si>
    <t>Establecer un procedimiento para hacer seguimiento a las quejas que pueden bajar la calificación</t>
  </si>
  <si>
    <t>No se ha alineado el plan de desarrollo con los objetivos misionales de la entidad.</t>
  </si>
  <si>
    <t>Falta de creación de un ambiente de control.</t>
  </si>
  <si>
    <t>El proceso de convalidación de las TRD a la fecha no se ha culminado.</t>
  </si>
  <si>
    <t>Se procedes a corregir los procedimientos.</t>
  </si>
  <si>
    <t>SANDRA RUTH CARVAJAL</t>
  </si>
  <si>
    <t>Se establece procedimiento para hacer seguimiento a las PQRSDF.</t>
  </si>
  <si>
    <t>SANDRA RUTH CARVAJAL / ERIKA VALENCIA CHATE / OVIDIO LOPEZ</t>
  </si>
  <si>
    <t>Procedimientos revisados y actualizados</t>
  </si>
  <si>
    <t>Se esta insertando como actividad de los procedimientos.</t>
  </si>
  <si>
    <t>JOHN SEBASTIAN ECHEVERRI COLLAZOS</t>
  </si>
  <si>
    <t>Plan de acción acorde con programa de gobierno.</t>
  </si>
  <si>
    <t>Con el nuevo gobierno se busca la participación en el plan de gobierno.</t>
  </si>
  <si>
    <t>En el nuevo plan de inducción y reinducción se trabajará en la sensibilización del personal.</t>
  </si>
  <si>
    <t>HECTOR FABIO GOMEZ</t>
  </si>
  <si>
    <t>Programa de inducción y reinducción 2024.</t>
  </si>
  <si>
    <t>SE DEPENDE DE LA GOBERNACION</t>
  </si>
  <si>
    <t>Al momento de la creacion de los procedimientos no se consideraron algunos formatos y documentos.</t>
  </si>
  <si>
    <t>Se ajustan los procedimientos.</t>
  </si>
  <si>
    <t>MEJORAMIENTO INSTITUCIONAL Y LIDER DEL PROCESO</t>
  </si>
  <si>
    <t>Se enviaron las TRD para convalidación.</t>
  </si>
  <si>
    <t>Revisión por parte del lider.</t>
  </si>
  <si>
    <t>GESTION ARTISTICA Y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</si>
</sst>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2" fillId="0" borderId="1" xfId="0" applyFont="1" applyBorder="1"/>
    <xf numFmtId="0" fontId="3" fillId="0" borderId="0" xfId="0" applyFont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76200</xdr:rowOff>
    </xdr:from>
    <xdr:to>
      <xdr:col>3</xdr:col>
      <xdr:colOff>190501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76200"/>
          <a:ext cx="10096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%20INTERNO%202022/Auditorias%202022/AUDITORIA%20COMUNICACI&#211;N%20P&#218;BLICA/FO-CI-05%20PLAN%20DE%20MEJORAMIENTO%20INTERNO%20GESTION%20DE%20COMUNICACION%20PUBLIC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M11" t="str">
            <v>Convalidar las TRD del Instituto para que el proceso las pueda aplicar de la forma mas eficaz posible.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tabSelected="1" topLeftCell="G3" zoomScale="85" zoomScaleNormal="85" workbookViewId="0">
      <selection activeCell="P9" sqref="P9"/>
    </sheetView>
  </sheetViews>
  <sheetFormatPr baseColWidth="10" defaultRowHeight="14.25" x14ac:dyDescent="0.2"/>
  <cols>
    <col min="1" max="5" width="5.5703125" style="4" customWidth="1"/>
    <col min="6" max="6" width="76.42578125" style="4" customWidth="1"/>
    <col min="7" max="7" width="13.85546875" style="4" customWidth="1"/>
    <col min="8" max="8" width="39.85546875" style="4" customWidth="1"/>
    <col min="9" max="9" width="15.42578125" style="4" customWidth="1"/>
    <col min="10" max="10" width="10" style="4" customWidth="1"/>
    <col min="11" max="11" width="26.28515625" style="4" customWidth="1"/>
    <col min="12" max="12" width="21" style="4" customWidth="1"/>
    <col min="13" max="13" width="21.5703125" style="4" customWidth="1"/>
    <col min="14" max="14" width="17" style="4" customWidth="1"/>
    <col min="15" max="15" width="12.7109375" style="4" customWidth="1"/>
    <col min="16" max="16" width="19.5703125" style="4" customWidth="1"/>
    <col min="17" max="16384" width="11.42578125" style="4"/>
  </cols>
  <sheetData>
    <row r="1" spans="1:16" ht="22.5" customHeight="1" x14ac:dyDescent="0.2">
      <c r="A1" s="43"/>
      <c r="B1" s="43"/>
      <c r="C1" s="43"/>
      <c r="D1" s="43"/>
      <c r="E1" s="43"/>
      <c r="F1" s="44" t="s">
        <v>0</v>
      </c>
      <c r="G1" s="44"/>
      <c r="H1" s="44"/>
      <c r="I1" s="44"/>
      <c r="J1" s="44"/>
      <c r="K1" s="44"/>
      <c r="L1" s="44"/>
      <c r="M1" s="44"/>
      <c r="N1" s="45" t="s">
        <v>25</v>
      </c>
      <c r="O1" s="46"/>
      <c r="P1" s="47"/>
    </row>
    <row r="2" spans="1:16" ht="22.5" customHeight="1" x14ac:dyDescent="0.2">
      <c r="A2" s="43"/>
      <c r="B2" s="43"/>
      <c r="C2" s="43"/>
      <c r="D2" s="43"/>
      <c r="E2" s="43"/>
      <c r="F2" s="44"/>
      <c r="G2" s="44"/>
      <c r="H2" s="44"/>
      <c r="I2" s="44"/>
      <c r="J2" s="44"/>
      <c r="K2" s="44"/>
      <c r="L2" s="44"/>
      <c r="M2" s="44"/>
      <c r="N2" s="45" t="s">
        <v>26</v>
      </c>
      <c r="O2" s="46"/>
      <c r="P2" s="47"/>
    </row>
    <row r="3" spans="1:16" ht="17.25" customHeight="1" x14ac:dyDescent="0.2">
      <c r="A3" s="43"/>
      <c r="B3" s="43"/>
      <c r="C3" s="43"/>
      <c r="D3" s="43"/>
      <c r="E3" s="43"/>
      <c r="F3" s="44"/>
      <c r="G3" s="44"/>
      <c r="H3" s="44"/>
      <c r="I3" s="44"/>
      <c r="J3" s="44"/>
      <c r="K3" s="44"/>
      <c r="L3" s="44"/>
      <c r="M3" s="44"/>
      <c r="N3" s="45" t="s">
        <v>1</v>
      </c>
      <c r="O3" s="46"/>
      <c r="P3" s="47"/>
    </row>
    <row r="4" spans="1:16" ht="15" x14ac:dyDescent="0.2">
      <c r="A4" s="20" t="s">
        <v>2</v>
      </c>
      <c r="B4" s="20"/>
      <c r="C4" s="20"/>
      <c r="D4" s="20"/>
      <c r="E4" s="20"/>
      <c r="F4" s="20"/>
      <c r="G4" s="21" t="s">
        <v>63</v>
      </c>
      <c r="H4" s="22"/>
      <c r="I4" s="22"/>
      <c r="J4" s="22"/>
      <c r="K4" s="22"/>
      <c r="L4" s="22"/>
      <c r="M4" s="22"/>
      <c r="N4" s="22"/>
      <c r="O4" s="22"/>
      <c r="P4" s="23"/>
    </row>
    <row r="5" spans="1:16" ht="15" x14ac:dyDescent="0.2">
      <c r="A5" s="20" t="s">
        <v>3</v>
      </c>
      <c r="B5" s="20"/>
      <c r="C5" s="20"/>
      <c r="D5" s="20"/>
      <c r="E5" s="20"/>
      <c r="F5" s="20"/>
      <c r="G5" s="21" t="s">
        <v>46</v>
      </c>
      <c r="H5" s="22"/>
      <c r="I5" s="22"/>
      <c r="J5" s="22"/>
      <c r="K5" s="22"/>
      <c r="L5" s="22"/>
      <c r="M5" s="22"/>
      <c r="N5" s="22"/>
      <c r="O5" s="22"/>
      <c r="P5" s="23"/>
    </row>
    <row r="6" spans="1:16" ht="15" customHeight="1" x14ac:dyDescent="0.2">
      <c r="A6" s="24" t="s">
        <v>4</v>
      </c>
      <c r="B6" s="26" t="s">
        <v>5</v>
      </c>
      <c r="C6" s="27"/>
      <c r="D6" s="27"/>
      <c r="E6" s="28"/>
      <c r="F6" s="31" t="s">
        <v>14</v>
      </c>
      <c r="G6" s="31" t="s">
        <v>15</v>
      </c>
      <c r="H6" s="31" t="s">
        <v>16</v>
      </c>
      <c r="I6" s="29" t="s">
        <v>6</v>
      </c>
      <c r="J6" s="30"/>
      <c r="K6" s="31" t="s">
        <v>17</v>
      </c>
      <c r="L6" s="5" t="s">
        <v>7</v>
      </c>
      <c r="M6" s="6" t="s">
        <v>8</v>
      </c>
      <c r="N6" s="26" t="s">
        <v>9</v>
      </c>
      <c r="O6" s="27"/>
      <c r="P6" s="28"/>
    </row>
    <row r="7" spans="1:16" ht="45.75" customHeight="1" x14ac:dyDescent="0.2">
      <c r="A7" s="25"/>
      <c r="B7" s="7" t="s">
        <v>10</v>
      </c>
      <c r="C7" s="7" t="s">
        <v>11</v>
      </c>
      <c r="D7" s="7" t="s">
        <v>12</v>
      </c>
      <c r="E7" s="7" t="s">
        <v>13</v>
      </c>
      <c r="F7" s="32"/>
      <c r="G7" s="32"/>
      <c r="H7" s="32"/>
      <c r="I7" s="7" t="s">
        <v>23</v>
      </c>
      <c r="J7" s="9" t="s">
        <v>24</v>
      </c>
      <c r="K7" s="32"/>
      <c r="L7" s="8" t="s">
        <v>18</v>
      </c>
      <c r="M7" s="8" t="s">
        <v>19</v>
      </c>
      <c r="N7" s="8" t="s">
        <v>20</v>
      </c>
      <c r="O7" s="10" t="s">
        <v>21</v>
      </c>
      <c r="P7" s="8" t="s">
        <v>22</v>
      </c>
    </row>
    <row r="8" spans="1:16" ht="81" customHeight="1" x14ac:dyDescent="0.2">
      <c r="A8" s="11">
        <v>1</v>
      </c>
      <c r="B8" s="15" t="s">
        <v>39</v>
      </c>
      <c r="C8" s="12"/>
      <c r="D8" s="12"/>
      <c r="E8" s="12"/>
      <c r="F8" s="14" t="s">
        <v>33</v>
      </c>
      <c r="G8" s="13">
        <v>45166</v>
      </c>
      <c r="H8" s="16" t="s">
        <v>40</v>
      </c>
      <c r="I8" s="15"/>
      <c r="J8" s="15" t="s">
        <v>39</v>
      </c>
      <c r="K8" s="16" t="s">
        <v>45</v>
      </c>
      <c r="L8" s="17">
        <v>45350</v>
      </c>
      <c r="M8" s="16" t="s">
        <v>46</v>
      </c>
      <c r="N8" s="16" t="s">
        <v>49</v>
      </c>
      <c r="O8" s="17">
        <v>45322</v>
      </c>
      <c r="P8" s="19">
        <v>0.8</v>
      </c>
    </row>
    <row r="9" spans="1:16" ht="79.5" customHeight="1" x14ac:dyDescent="0.2">
      <c r="A9" s="11">
        <v>2</v>
      </c>
      <c r="B9" s="15" t="s">
        <v>39</v>
      </c>
      <c r="C9" s="12"/>
      <c r="D9" s="12"/>
      <c r="E9" s="12"/>
      <c r="F9" s="16" t="s">
        <v>34</v>
      </c>
      <c r="G9" s="13">
        <v>45166</v>
      </c>
      <c r="H9" s="16" t="s">
        <v>41</v>
      </c>
      <c r="I9" s="15"/>
      <c r="J9" s="15" t="s">
        <v>39</v>
      </c>
      <c r="K9" s="16" t="s">
        <v>47</v>
      </c>
      <c r="L9" s="17">
        <v>45350</v>
      </c>
      <c r="M9" s="16" t="s">
        <v>48</v>
      </c>
      <c r="N9" s="16" t="s">
        <v>50</v>
      </c>
      <c r="O9" s="17">
        <v>45322</v>
      </c>
      <c r="P9" s="19">
        <v>0.3</v>
      </c>
    </row>
    <row r="10" spans="1:16" ht="65.25" customHeight="1" x14ac:dyDescent="0.2">
      <c r="A10" s="11">
        <v>3</v>
      </c>
      <c r="B10" s="15" t="s">
        <v>39</v>
      </c>
      <c r="C10" s="12"/>
      <c r="D10" s="12"/>
      <c r="E10" s="12"/>
      <c r="F10" s="16" t="s">
        <v>35</v>
      </c>
      <c r="G10" s="13">
        <v>45166</v>
      </c>
      <c r="H10" s="16" t="s">
        <v>42</v>
      </c>
      <c r="I10" s="15" t="s">
        <v>39</v>
      </c>
      <c r="J10" s="15"/>
      <c r="K10" s="16" t="s">
        <v>53</v>
      </c>
      <c r="L10" s="17">
        <v>45350</v>
      </c>
      <c r="M10" s="16" t="s">
        <v>51</v>
      </c>
      <c r="N10" s="16" t="s">
        <v>52</v>
      </c>
      <c r="O10" s="17">
        <v>45322</v>
      </c>
      <c r="P10" s="19">
        <v>0.4</v>
      </c>
    </row>
    <row r="11" spans="1:16" ht="78" customHeight="1" x14ac:dyDescent="0.2">
      <c r="A11" s="11">
        <v>4</v>
      </c>
      <c r="B11" s="15" t="s">
        <v>39</v>
      </c>
      <c r="C11" s="12"/>
      <c r="D11" s="12"/>
      <c r="E11" s="12"/>
      <c r="F11" s="16" t="s">
        <v>36</v>
      </c>
      <c r="G11" s="13">
        <v>45166</v>
      </c>
      <c r="H11" s="16" t="s">
        <v>43</v>
      </c>
      <c r="I11" s="15" t="s">
        <v>39</v>
      </c>
      <c r="J11" s="15"/>
      <c r="K11" s="16" t="s">
        <v>54</v>
      </c>
      <c r="L11" s="17">
        <v>45350</v>
      </c>
      <c r="M11" s="16" t="s">
        <v>55</v>
      </c>
      <c r="N11" s="16" t="s">
        <v>56</v>
      </c>
      <c r="O11" s="17">
        <v>45322</v>
      </c>
      <c r="P11" s="19">
        <v>0.6</v>
      </c>
    </row>
    <row r="12" spans="1:16" ht="95.25" customHeight="1" x14ac:dyDescent="0.2">
      <c r="A12" s="11">
        <v>5</v>
      </c>
      <c r="B12" s="15" t="s">
        <v>39</v>
      </c>
      <c r="C12" s="12"/>
      <c r="D12" s="12"/>
      <c r="E12" s="12"/>
      <c r="F12" s="16" t="s">
        <v>37</v>
      </c>
      <c r="G12" s="13">
        <v>45166</v>
      </c>
      <c r="H12" s="16" t="s">
        <v>44</v>
      </c>
      <c r="I12" s="15"/>
      <c r="J12" s="15" t="s">
        <v>39</v>
      </c>
      <c r="K12" s="16" t="str">
        <f>+[1]Hoja1!$M$11</f>
        <v>Convalidar las TRD del Instituto para que el proceso las pueda aplicar de la forma mas eficaz posible.</v>
      </c>
      <c r="L12" s="18" t="s">
        <v>57</v>
      </c>
      <c r="M12" s="16"/>
      <c r="N12" s="16" t="s">
        <v>61</v>
      </c>
      <c r="O12" s="17">
        <v>45322</v>
      </c>
      <c r="P12" s="19">
        <v>0.7</v>
      </c>
    </row>
    <row r="13" spans="1:16" ht="64.5" customHeight="1" x14ac:dyDescent="0.2">
      <c r="A13" s="11">
        <v>6</v>
      </c>
      <c r="B13" s="15" t="s">
        <v>39</v>
      </c>
      <c r="C13" s="12"/>
      <c r="D13" s="12"/>
      <c r="E13" s="12"/>
      <c r="F13" s="16" t="s">
        <v>38</v>
      </c>
      <c r="G13" s="13">
        <v>45166</v>
      </c>
      <c r="H13" s="16" t="s">
        <v>58</v>
      </c>
      <c r="I13" s="15"/>
      <c r="J13" s="15" t="s">
        <v>39</v>
      </c>
      <c r="K13" s="16" t="s">
        <v>59</v>
      </c>
      <c r="L13" s="17">
        <v>44985</v>
      </c>
      <c r="M13" s="16" t="s">
        <v>60</v>
      </c>
      <c r="N13" s="16" t="s">
        <v>62</v>
      </c>
      <c r="O13" s="17">
        <v>45322</v>
      </c>
      <c r="P13" s="19">
        <v>0.4</v>
      </c>
    </row>
    <row r="14" spans="1:16" ht="9" customHeight="1" x14ac:dyDescent="0.2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/>
    </row>
    <row r="15" spans="1:16" ht="15" x14ac:dyDescent="0.25">
      <c r="A15" s="2"/>
      <c r="B15" s="3" t="s">
        <v>27</v>
      </c>
      <c r="C15" s="3"/>
      <c r="D15" s="3"/>
      <c r="E15" s="3"/>
      <c r="F15" s="3"/>
      <c r="G15" s="36"/>
      <c r="H15" s="37"/>
      <c r="I15" s="37"/>
      <c r="J15" s="38"/>
      <c r="K15" s="3"/>
      <c r="L15" s="3" t="s">
        <v>30</v>
      </c>
      <c r="M15" s="33"/>
      <c r="N15" s="34"/>
      <c r="O15" s="34"/>
      <c r="P15" s="35"/>
    </row>
    <row r="16" spans="1:16" ht="15" x14ac:dyDescent="0.25">
      <c r="A16" s="2"/>
      <c r="B16" s="3" t="s">
        <v>28</v>
      </c>
      <c r="C16" s="3"/>
      <c r="D16" s="3"/>
      <c r="E16" s="3"/>
      <c r="F16" s="3"/>
      <c r="G16" s="39" t="s">
        <v>29</v>
      </c>
      <c r="H16" s="40"/>
      <c r="I16" s="40"/>
      <c r="J16" s="40"/>
      <c r="K16" s="41"/>
      <c r="L16" s="3" t="s">
        <v>31</v>
      </c>
      <c r="M16" s="42" t="s">
        <v>32</v>
      </c>
      <c r="N16" s="34"/>
      <c r="O16" s="34"/>
      <c r="P16" s="35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mergeCells count="22">
    <mergeCell ref="A4:F4"/>
    <mergeCell ref="G4:P4"/>
    <mergeCell ref="A1:E3"/>
    <mergeCell ref="F1:M3"/>
    <mergeCell ref="N1:P1"/>
    <mergeCell ref="N2:P2"/>
    <mergeCell ref="N3:P3"/>
    <mergeCell ref="A14:P14"/>
    <mergeCell ref="G15:J15"/>
    <mergeCell ref="G16:K16"/>
    <mergeCell ref="M16:P16"/>
    <mergeCell ref="M15:P15"/>
    <mergeCell ref="A5:F5"/>
    <mergeCell ref="G5:P5"/>
    <mergeCell ref="A6:A7"/>
    <mergeCell ref="B6:E6"/>
    <mergeCell ref="I6:J6"/>
    <mergeCell ref="N6:P6"/>
    <mergeCell ref="F6:F7"/>
    <mergeCell ref="G6:G7"/>
    <mergeCell ref="H6:H7"/>
    <mergeCell ref="K6:K7"/>
  </mergeCells>
  <pageMargins left="1.18" right="0.22" top="1.26" bottom="0.44" header="0.24" footer="0.22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tulande</dc:creator>
  <cp:lastModifiedBy>Control Interno</cp:lastModifiedBy>
  <cp:lastPrinted>2024-06-26T21:39:42Z</cp:lastPrinted>
  <dcterms:created xsi:type="dcterms:W3CDTF">2016-04-08T14:08:26Z</dcterms:created>
  <dcterms:modified xsi:type="dcterms:W3CDTF">2024-07-31T20:45:36Z</dcterms:modified>
</cp:coreProperties>
</file>