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<sst xmlns="http://schemas.openxmlformats.org/spreadsheetml/2006/main" count="302" uniqueCount="103">
  <si>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</si>
  <si>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</si>
  <si>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</si>
  <si>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</si>
  <si>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</si>
  <si>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</si>
  <si>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</si>
  <si>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</si>
  <si>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</si>
  <si>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</si>
  <si>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</si>
  <si>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</si>
  <si>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</si>
  <si>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</si>
  <si>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</si>
  <si>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</si>
  <si>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</si>
  <si>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</si>
  <si>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</si>
  <si>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</si>
  <si>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</si>
  <si>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</si>
  <si>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</si>
  <si>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</si>
  <si>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</si>
  <si>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</si>
  <si>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</si>
  <si>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</si>
  <si>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</si>
  <si>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INSTITUTO MUNICPAL DE CULTURA DE YUMBO</t>
  </si>
  <si>
    <t>CRA  5 # 6-34</t>
  </si>
  <si>
    <t>www.imcy.gov.co</t>
  </si>
  <si>
    <t>MISION.El Instituto Municipal de Cultura de Yumbo tiene como misión propender y promover las políticas, planes, programas y proyectos encaminados a fortalecer la cultura, teniendo en cuenta la participación de la comunidad, organizaciones e instituciones; propiciando la accesibilidad y disfrute de los procesos de formación, fomento, difusión, creación, investigación  y organización, comprometidos en un trabajo continuo por la protección y conservación del patrimonio cultural, rescatando, preservando y fomentando los valores culturales de la comunidad yumbeña.  VISION:  Ser el mejor ente rector de la cultura a nivel regional, liderando el desarrollo artístico y cultural del Municipio de Yumbo, ofreciendo servicios con calidad, innovación, cobertura y eficiencia, aportando  al desarrollo económico, social y educativo de la región.</t>
  </si>
  <si>
    <t xml:space="preserve">Fortalecer la biblioteca pública y sus extensiones a través del desarrollo de sus diversos programas, aportando a la formación integral de los usuarios. Lo anterior desarrollado a partir de una infraestructura que cuente con los requerimientos necesarios para brindar un servicio al cliente de calidad.
Formular, gestionar y ejecutar políticas, Planes, programas y proyectos que fortalezcan  el arte y la cultura del Municipio de Yumbo con el propósito de crear nuevos espacios abiertos y no convencionales para el desarrollo de las expresiones culturales y artísticas, que aporten a la cohesión y sana convivencia. 
Proteger, valorar, preservar y difundir el patrimonio material e inmaterial y promover su sostenibilidad y su apropiación social.
Promover y fortalecer  la actividad artística y cultural.
Administrar eficientemente  los recursos financieros  del Instituto Municipal de Cultura,  atendiendo los procesos de programación, cierre y ejecución. </t>
  </si>
  <si>
    <t>sandycarvajal0224@outlook.com</t>
  </si>
  <si>
    <t>SUMINISTRO DE PAPELERIA Y UTILES DE OFICINA</t>
  </si>
  <si>
    <t>SUMINISTRO DE ASEO Y DE LIMPIEZA - ALIMENTOS Y BEBIDAS</t>
  </si>
  <si>
    <t>14111507-44122011-31201512-44121804-44121708-44122011-44122003-44121708-60105704-44121705-44121902-31201503-44111515-44122101-14001530-14121503-14111606-44121619-14111519-60111217-12352310-44103103-44121619-14111504-31201610-26111702-</t>
  </si>
  <si>
    <t>50161509-50201715-52151504-50201706-14111705-47121701-47130000-47131807-47131810-47131801-47121701-14111703-48102108-47131812-53131626-47131501-47130000-</t>
  </si>
  <si>
    <t>INSTRUMENTOS MUSICALES, PIEZAS Y ACCESORIOS</t>
  </si>
  <si>
    <t>ADQUISICION, ACTUALIZACION Y SOPORTE SOFTWARE VARIOS</t>
  </si>
  <si>
    <t>MANTENIMIENTO Y SOPORTE HARDWARE</t>
  </si>
  <si>
    <t>ADQUISICION DE SISTEMA DE SEGURIDAD POR MONITOREO DE CAMARAS</t>
  </si>
  <si>
    <t>COMPUTADORES E INSUMOS</t>
  </si>
  <si>
    <t>LIBROS DE REFRENCIA</t>
  </si>
  <si>
    <t>ORGANIZACIÓN DE EVENTOS CULTURALES</t>
  </si>
  <si>
    <t>SERVICIOS DE PRESERVACION O PROMOCION DEL PATRIMONIO CULTURAL</t>
  </si>
  <si>
    <t>SERVICIO DE INSTALACION O MANTENIMIENTO O REPARACION DE AIRES ACONDICIONADO</t>
  </si>
  <si>
    <t xml:space="preserve">SERVICIO DE INSPECION, MANTENIMIENTO O REPARACION DE EXTINGUIDORES DE FUEGO </t>
  </si>
  <si>
    <t>83111501-83101803-83101500-83101803</t>
  </si>
  <si>
    <t>SERVICIO DE TELEFONIA LOCAL, TELEFONIA CELULAR, ACUEDUCTO Y ALACANTARILLADO, SUMINISTRO DE ELECTRICIDAD TRIFASICA</t>
  </si>
  <si>
    <t>BIBLIOTECAS PUBLICAS PARA USO PUBLICO EN GENERAL</t>
  </si>
  <si>
    <t>SERVICIOS EDUCATIVOS Y DE FORMACION</t>
  </si>
  <si>
    <t>ALQUILER DE VEHICULOS</t>
  </si>
  <si>
    <t>SEGUROS DE EDIFICIOS O DEL CONTENIDO DE EDIFICIOS</t>
  </si>
  <si>
    <t xml:space="preserve">SERVICIOS DE GESTION, SERVICIOS PROFESIONALES DE EMPRESA Y SERVICIOS ADMINISTRATIVOS, INTERVENTORIA </t>
  </si>
  <si>
    <t>SERVICIOS EDITORIALES, DE DISEÑO DE ARTES GRAFICAS Y BELLAS ARTES</t>
  </si>
  <si>
    <t>45000000-43212115-43212108-43211701-43231510</t>
  </si>
  <si>
    <t>EQUIPOS Y SUMINISTROS PARA IMPRESIÓN, FOTOGRAFIA Y AUDIOVISUALES</t>
  </si>
  <si>
    <t xml:space="preserve">MUEBLES, MOILIARIO Y DECORACION </t>
  </si>
  <si>
    <t>56000000 - 52121604-52131501</t>
  </si>
  <si>
    <t>SERVICIO DE LIMPIEZA Y MANTENIEMIENTO DE EDIFICIOS GENERALES</t>
  </si>
  <si>
    <t>SERVICIOS  DE GUARDAS DE SEGURIDAD</t>
  </si>
  <si>
    <t>DESFIBRILADOR</t>
  </si>
  <si>
    <t>COMPRA E INSTALACION AIRE ACONDICIONADO</t>
  </si>
  <si>
    <t>BOTIQUIN TIPO B - SUMINISTROS DE PRIMEROS AUXILIOS</t>
  </si>
  <si>
    <t>PLANIFICACION DE COMPENSACIONES O BENEFICIOS</t>
  </si>
  <si>
    <t>CAPACITACION</t>
  </si>
  <si>
    <t>53100000-53110000</t>
  </si>
  <si>
    <t>DOTACION SERVICIOS GENERALES</t>
  </si>
  <si>
    <t>NA</t>
  </si>
  <si>
    <t>JUNIO</t>
  </si>
  <si>
    <t>FEBRERO</t>
  </si>
  <si>
    <t>MARZO</t>
  </si>
  <si>
    <t>ENERO</t>
  </si>
  <si>
    <t>NOVIEMBRE</t>
  </si>
  <si>
    <t>2 MESES</t>
  </si>
  <si>
    <t>11 MESES</t>
  </si>
  <si>
    <t>6 MESES</t>
  </si>
  <si>
    <t>12 MESES</t>
  </si>
  <si>
    <t>1 MES</t>
  </si>
  <si>
    <t>S.A.M.C</t>
  </si>
  <si>
    <t>D</t>
  </si>
  <si>
    <t>M.C</t>
  </si>
  <si>
    <t>M.C-D</t>
  </si>
  <si>
    <t>S.A</t>
  </si>
  <si>
    <t>S.A/M.C</t>
  </si>
  <si>
    <t>L.P/M.C</t>
  </si>
  <si>
    <t>60130000-72154200</t>
  </si>
  <si>
    <t>SERVICIOS DE MANTENIMIENTO Y REPARACON DE INSTRUMENTOS</t>
  </si>
  <si>
    <t>FUNCIONAMIENTO</t>
  </si>
  <si>
    <t>INVERSION</t>
  </si>
  <si>
    <t>INVERSION/FUNCIONAMIENTO</t>
  </si>
  <si>
    <t>RP-INV-ESTAP-SGP</t>
  </si>
  <si>
    <t>SERVICIOS DE PROMOCION Y DIFUSION CULTURAL</t>
  </si>
  <si>
    <t>INVE-ESTAP</t>
  </si>
  <si>
    <t>FUNC/INV</t>
  </si>
  <si>
    <t>DESDE 0$ HASTA $24.578.000</t>
  </si>
  <si>
    <t>DESDE $24.578.000 HASTA $245.784.840</t>
  </si>
  <si>
    <t>ABRIL</t>
  </si>
  <si>
    <t xml:space="preserve">FEBRERO - JULIO </t>
  </si>
  <si>
    <t>CONSTRUCCION OBRA - KENNEDY</t>
  </si>
  <si>
    <t>INV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</si>
</sst>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4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 quotePrefix="1">
      <alignment wrapText="1"/>
    </xf>
    <xf numFmtId="0" fontId="26" fillId="0" borderId="12" xfId="45" applyBorder="1" applyAlignment="1" quotePrefix="1">
      <alignment wrapText="1"/>
    </xf>
    <xf numFmtId="0" fontId="19" fillId="23" borderId="14" xfId="38" applyBorder="1" applyAlignment="1">
      <alignment horizontal="left" wrapText="1"/>
    </xf>
    <xf numFmtId="14" fontId="0" fillId="0" borderId="13" xfId="0" applyNumberFormat="1" applyBorder="1" applyAlignment="1">
      <alignment wrapText="1"/>
    </xf>
    <xf numFmtId="0" fontId="35" fillId="0" borderId="0" xfId="0" applyFont="1" applyAlignment="1">
      <alignment/>
    </xf>
    <xf numFmtId="0" fontId="19" fillId="23" borderId="15" xfId="38" applyBorder="1" applyAlignment="1">
      <alignment wrapText="1"/>
    </xf>
    <xf numFmtId="0" fontId="0" fillId="0" borderId="0" xfId="0" applyAlignment="1">
      <alignment/>
    </xf>
    <xf numFmtId="0" fontId="35" fillId="0" borderId="0" xfId="0" applyFont="1" applyAlignment="1">
      <alignment wrapText="1"/>
    </xf>
    <xf numFmtId="0" fontId="19" fillId="23" borderId="14" xfId="38" applyBorder="1" applyAlignment="1">
      <alignment wrapText="1"/>
    </xf>
    <xf numFmtId="0" fontId="19" fillId="23" borderId="16" xfId="38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9" fillId="23" borderId="16" xfId="38" applyBorder="1" applyAlignment="1">
      <alignment horizontal="left" wrapText="1"/>
    </xf>
    <xf numFmtId="172" fontId="0" fillId="0" borderId="12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26" fillId="0" borderId="12" xfId="45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26" fillId="0" borderId="21" xfId="45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22" xfId="0" applyBorder="1" applyAlignment="1">
      <alignment horizontal="center" wrapText="1"/>
    </xf>
    <xf numFmtId="3" fontId="0" fillId="0" borderId="20" xfId="0" applyNumberFormat="1" applyBorder="1" applyAlignment="1">
      <alignment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cy.gov.co/" TargetMode="External" /><Relationship Id="rId2" Type="http://schemas.openxmlformats.org/officeDocument/2006/relationships/hyperlink" Target="mailto:sandycarvajal0224@outlook.com" TargetMode="External" /><Relationship Id="rId3" Type="http://schemas.openxmlformats.org/officeDocument/2006/relationships/hyperlink" Target="mailto:sandycarvajal0224@outlook.com" TargetMode="External" /><Relationship Id="rId4" Type="http://schemas.openxmlformats.org/officeDocument/2006/relationships/hyperlink" Target="mailto:sandycarvajal0224@outlook.com" TargetMode="External" /><Relationship Id="rId5" Type="http://schemas.openxmlformats.org/officeDocument/2006/relationships/hyperlink" Target="mailto:sandycarvajal0224@outlook.com" TargetMode="External" /><Relationship Id="rId6" Type="http://schemas.openxmlformats.org/officeDocument/2006/relationships/hyperlink" Target="mailto:sandycarvajal0224@outlook.com" TargetMode="External" /><Relationship Id="rId7" Type="http://schemas.openxmlformats.org/officeDocument/2006/relationships/hyperlink" Target="mailto:sandycarvajal0224@outlook.com" TargetMode="External" /><Relationship Id="rId8" Type="http://schemas.openxmlformats.org/officeDocument/2006/relationships/hyperlink" Target="mailto:sandycarvajal0224@outlook.com" TargetMode="External" /><Relationship Id="rId9" Type="http://schemas.openxmlformats.org/officeDocument/2006/relationships/hyperlink" Target="mailto:sandycarvajal0224@outlook.com" TargetMode="External" /><Relationship Id="rId10" Type="http://schemas.openxmlformats.org/officeDocument/2006/relationships/hyperlink" Target="mailto:sandycarvajal0224@outlook.com" TargetMode="External" /><Relationship Id="rId11" Type="http://schemas.openxmlformats.org/officeDocument/2006/relationships/hyperlink" Target="mailto:sandycarvajal0224@outlook.com" TargetMode="External" /><Relationship Id="rId12" Type="http://schemas.openxmlformats.org/officeDocument/2006/relationships/hyperlink" Target="mailto:sandycarvajal0224@outlook.com" TargetMode="External" /><Relationship Id="rId13" Type="http://schemas.openxmlformats.org/officeDocument/2006/relationships/hyperlink" Target="mailto:sandycarvajal0224@outlook.com" TargetMode="External" /><Relationship Id="rId14" Type="http://schemas.openxmlformats.org/officeDocument/2006/relationships/hyperlink" Target="mailto:sandycarvajal0224@outlook.com" TargetMode="External" /><Relationship Id="rId15" Type="http://schemas.openxmlformats.org/officeDocument/2006/relationships/hyperlink" Target="mailto:sandycarvajal0224@outlook.com" TargetMode="External" /><Relationship Id="rId16" Type="http://schemas.openxmlformats.org/officeDocument/2006/relationships/hyperlink" Target="mailto:sandycarvajal0224@outlook.com" TargetMode="External" /><Relationship Id="rId17" Type="http://schemas.openxmlformats.org/officeDocument/2006/relationships/hyperlink" Target="mailto:sandycarvajal0224@outlook.com" TargetMode="External" /><Relationship Id="rId18" Type="http://schemas.openxmlformats.org/officeDocument/2006/relationships/hyperlink" Target="mailto:sandycarvajal0224@outlook.com" TargetMode="External" /><Relationship Id="rId19" Type="http://schemas.openxmlformats.org/officeDocument/2006/relationships/hyperlink" Target="mailto:sandycarvajal0224@outlook.com" TargetMode="External" /><Relationship Id="rId20" Type="http://schemas.openxmlformats.org/officeDocument/2006/relationships/hyperlink" Target="mailto:sandycarvajal0224@outlook.com" TargetMode="External" /><Relationship Id="rId21" Type="http://schemas.openxmlformats.org/officeDocument/2006/relationships/hyperlink" Target="mailto:sandycarvajal0224@outlook.com" TargetMode="External" /><Relationship Id="rId22" Type="http://schemas.openxmlformats.org/officeDocument/2006/relationships/hyperlink" Target="mailto:sandycarvajal0224@outlook.com" TargetMode="External" /><Relationship Id="rId23" Type="http://schemas.openxmlformats.org/officeDocument/2006/relationships/hyperlink" Target="mailto:sandycarvajal0224@outlook.com" TargetMode="External" /><Relationship Id="rId24" Type="http://schemas.openxmlformats.org/officeDocument/2006/relationships/hyperlink" Target="mailto:sandycarvajal0224@outlook.com" TargetMode="External" /><Relationship Id="rId25" Type="http://schemas.openxmlformats.org/officeDocument/2006/relationships/hyperlink" Target="mailto:sandycarvajal0224@outlook.com" TargetMode="External" /><Relationship Id="rId26" Type="http://schemas.openxmlformats.org/officeDocument/2006/relationships/hyperlink" Target="mailto:sandycarvajal0224@outlook.com" TargetMode="External" /><Relationship Id="rId27" Type="http://schemas.openxmlformats.org/officeDocument/2006/relationships/hyperlink" Target="mailto:sandycarvajal0224@outlook.com" TargetMode="External" /><Relationship Id="rId28" Type="http://schemas.openxmlformats.org/officeDocument/2006/relationships/hyperlink" Target="mailto:sandycarvajal0224@outlook.com" TargetMode="External" /><Relationship Id="rId29" Type="http://schemas.openxmlformats.org/officeDocument/2006/relationships/hyperlink" Target="mailto:sandycarvajal0224@outlook.com" TargetMode="External" /><Relationship Id="rId30" Type="http://schemas.openxmlformats.org/officeDocument/2006/relationships/hyperlink" Target="mailto:sandycarvajal0224@outlook.com" TargetMode="External" /><Relationship Id="rId31" Type="http://schemas.openxmlformats.org/officeDocument/2006/relationships/hyperlink" Target="mailto:sandycarvajal0224@outlook.com" TargetMode="External" /><Relationship Id="rId32" Type="http://schemas.openxmlformats.org/officeDocument/2006/relationships/hyperlink" Target="mailto:sandycarvajal0224@outlook.com" TargetMode="External" /><Relationship Id="rId33" Type="http://schemas.openxmlformats.org/officeDocument/2006/relationships/hyperlink" Target="mailto:sandycarvajal0224@outlook.com" TargetMode="External" /><Relationship Id="rId34" Type="http://schemas.openxmlformats.org/officeDocument/2006/relationships/hyperlink" Target="mailto:sandycarvajal0224@outlook.com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3"/>
  <sheetViews>
    <sheetView tabSelected="1" zoomScale="80" zoomScaleNormal="80" zoomScalePageLayoutView="80" workbookViewId="0" topLeftCell="B1">
      <selection activeCell="C13" sqref="C13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9.28125" style="1" customWidth="1"/>
    <col min="4" max="5" width="15.140625" style="1" customWidth="1"/>
    <col min="6" max="6" width="17.421875" style="1" customWidth="1"/>
    <col min="7" max="7" width="11.57421875" style="1" customWidth="1"/>
    <col min="8" max="8" width="21.28125" style="1" customWidth="1"/>
    <col min="9" max="9" width="16.421875" style="1" customWidth="1"/>
    <col min="10" max="10" width="16.140625" style="1" bestFit="1" customWidth="1"/>
    <col min="11" max="11" width="16.7109375" style="1" customWidth="1"/>
    <col min="12" max="12" width="47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12" t="s">
        <v>20</v>
      </c>
    </row>
    <row r="3" ht="15">
      <c r="B3" s="12"/>
    </row>
    <row r="4" ht="15.75" thickBot="1">
      <c r="B4" s="12" t="s">
        <v>0</v>
      </c>
    </row>
    <row r="5" spans="2:9" ht="15">
      <c r="B5" s="6" t="s">
        <v>1</v>
      </c>
      <c r="C5" s="7" t="s">
        <v>29</v>
      </c>
      <c r="F5" s="34" t="s">
        <v>27</v>
      </c>
      <c r="G5" s="35"/>
      <c r="H5" s="35"/>
      <c r="I5" s="36"/>
    </row>
    <row r="6" spans="2:9" ht="15">
      <c r="B6" s="3" t="s">
        <v>2</v>
      </c>
      <c r="C6" s="4" t="s">
        <v>30</v>
      </c>
      <c r="F6" s="37"/>
      <c r="G6" s="38"/>
      <c r="H6" s="38"/>
      <c r="I6" s="39"/>
    </row>
    <row r="7" spans="2:9" ht="15">
      <c r="B7" s="3" t="s">
        <v>3</v>
      </c>
      <c r="C7" s="8">
        <v>6959115</v>
      </c>
      <c r="F7" s="37"/>
      <c r="G7" s="38"/>
      <c r="H7" s="38"/>
      <c r="I7" s="39"/>
    </row>
    <row r="8" spans="2:9" ht="15">
      <c r="B8" s="3" t="s">
        <v>16</v>
      </c>
      <c r="C8" s="9" t="s">
        <v>31</v>
      </c>
      <c r="F8" s="37"/>
      <c r="G8" s="38"/>
      <c r="H8" s="38"/>
      <c r="I8" s="39"/>
    </row>
    <row r="9" spans="2:9" ht="216.75" customHeight="1">
      <c r="B9" s="3" t="s">
        <v>19</v>
      </c>
      <c r="C9" s="4" t="s">
        <v>32</v>
      </c>
      <c r="F9" s="40"/>
      <c r="G9" s="41"/>
      <c r="H9" s="41"/>
      <c r="I9" s="42"/>
    </row>
    <row r="10" spans="2:9" ht="225">
      <c r="B10" s="3" t="s">
        <v>4</v>
      </c>
      <c r="C10" s="4" t="s">
        <v>33</v>
      </c>
      <c r="F10" s="22"/>
      <c r="G10" s="22"/>
      <c r="H10" s="22"/>
      <c r="I10" s="22"/>
    </row>
    <row r="11" spans="2:9" ht="15">
      <c r="B11" s="3" t="s">
        <v>5</v>
      </c>
      <c r="C11" s="23" t="s">
        <v>34</v>
      </c>
      <c r="F11" s="34" t="s">
        <v>26</v>
      </c>
      <c r="G11" s="35"/>
      <c r="H11" s="35"/>
      <c r="I11" s="36"/>
    </row>
    <row r="12" spans="2:9" ht="15">
      <c r="B12" s="3" t="s">
        <v>23</v>
      </c>
      <c r="C12" s="29">
        <v>6465702496</v>
      </c>
      <c r="F12" s="37"/>
      <c r="G12" s="38"/>
      <c r="H12" s="38"/>
      <c r="I12" s="39"/>
    </row>
    <row r="13" spans="2:9" ht="30">
      <c r="B13" s="3" t="s">
        <v>24</v>
      </c>
      <c r="C13" s="21" t="s">
        <v>98</v>
      </c>
      <c r="F13" s="37"/>
      <c r="G13" s="38"/>
      <c r="H13" s="38"/>
      <c r="I13" s="39"/>
    </row>
    <row r="14" spans="2:9" ht="30">
      <c r="B14" s="3" t="s">
        <v>25</v>
      </c>
      <c r="C14" s="21" t="s">
        <v>97</v>
      </c>
      <c r="F14" s="37"/>
      <c r="G14" s="38"/>
      <c r="H14" s="38"/>
      <c r="I14" s="39"/>
    </row>
    <row r="15" spans="2:9" ht="30.75" thickBot="1">
      <c r="B15" s="18" t="s">
        <v>18</v>
      </c>
      <c r="C15" s="11"/>
      <c r="F15" s="40"/>
      <c r="G15" s="41"/>
      <c r="H15" s="41"/>
      <c r="I15" s="42"/>
    </row>
    <row r="17" ht="15.75" thickBot="1">
      <c r="B17" s="12" t="s">
        <v>15</v>
      </c>
    </row>
    <row r="18" spans="2:12" ht="75" customHeight="1">
      <c r="B18" s="10" t="s">
        <v>28</v>
      </c>
      <c r="C18" s="17" t="s">
        <v>6</v>
      </c>
      <c r="D18" s="17" t="s">
        <v>17</v>
      </c>
      <c r="E18" s="17" t="s">
        <v>7</v>
      </c>
      <c r="F18" s="17" t="s">
        <v>8</v>
      </c>
      <c r="G18" s="17" t="s">
        <v>9</v>
      </c>
      <c r="H18" s="17" t="s">
        <v>10</v>
      </c>
      <c r="I18" s="17" t="s">
        <v>11</v>
      </c>
      <c r="J18" s="17" t="s">
        <v>12</v>
      </c>
      <c r="K18" s="17" t="s">
        <v>13</v>
      </c>
      <c r="L18" s="13" t="s">
        <v>14</v>
      </c>
    </row>
    <row r="19" spans="2:12" ht="195">
      <c r="B19" s="3" t="s">
        <v>37</v>
      </c>
      <c r="C19" s="24" t="s">
        <v>35</v>
      </c>
      <c r="D19" s="2" t="s">
        <v>71</v>
      </c>
      <c r="E19" s="2" t="s">
        <v>76</v>
      </c>
      <c r="F19" s="2" t="s">
        <v>81</v>
      </c>
      <c r="G19" s="2" t="s">
        <v>90</v>
      </c>
      <c r="H19" s="29">
        <v>7000000</v>
      </c>
      <c r="I19" s="29">
        <v>7000000</v>
      </c>
      <c r="J19" s="2" t="s">
        <v>70</v>
      </c>
      <c r="K19" s="2" t="s">
        <v>70</v>
      </c>
      <c r="L19" s="23" t="s">
        <v>34</v>
      </c>
    </row>
    <row r="20" spans="2:12" ht="135">
      <c r="B20" s="3" t="s">
        <v>38</v>
      </c>
      <c r="C20" s="24" t="s">
        <v>36</v>
      </c>
      <c r="D20" s="2" t="s">
        <v>71</v>
      </c>
      <c r="E20" s="2" t="s">
        <v>76</v>
      </c>
      <c r="F20" s="2" t="s">
        <v>81</v>
      </c>
      <c r="G20" s="2" t="s">
        <v>90</v>
      </c>
      <c r="H20" s="29">
        <v>7000000</v>
      </c>
      <c r="I20" s="29">
        <v>7000000</v>
      </c>
      <c r="J20" s="2" t="s">
        <v>70</v>
      </c>
      <c r="K20" s="2" t="s">
        <v>70</v>
      </c>
      <c r="L20" s="23" t="s">
        <v>34</v>
      </c>
    </row>
    <row r="21" spans="2:12" ht="15">
      <c r="B21" s="3">
        <v>60130000</v>
      </c>
      <c r="C21" s="2" t="s">
        <v>39</v>
      </c>
      <c r="D21" s="2" t="s">
        <v>71</v>
      </c>
      <c r="E21" s="2" t="s">
        <v>76</v>
      </c>
      <c r="F21" s="2" t="s">
        <v>81</v>
      </c>
      <c r="G21" s="2" t="s">
        <v>91</v>
      </c>
      <c r="H21" s="29">
        <v>50000000</v>
      </c>
      <c r="I21" s="29">
        <v>50000000</v>
      </c>
      <c r="J21" s="2" t="s">
        <v>70</v>
      </c>
      <c r="K21" s="2" t="s">
        <v>70</v>
      </c>
      <c r="L21" s="23" t="s">
        <v>34</v>
      </c>
    </row>
    <row r="22" spans="2:12" ht="15">
      <c r="B22" s="3" t="s">
        <v>88</v>
      </c>
      <c r="C22" s="2" t="s">
        <v>89</v>
      </c>
      <c r="D22" s="2" t="s">
        <v>71</v>
      </c>
      <c r="E22" s="2" t="s">
        <v>76</v>
      </c>
      <c r="F22" s="2" t="s">
        <v>83</v>
      </c>
      <c r="G22" s="2" t="s">
        <v>91</v>
      </c>
      <c r="H22" s="29">
        <v>25000000</v>
      </c>
      <c r="I22" s="29">
        <v>25000000</v>
      </c>
      <c r="J22" s="2" t="s">
        <v>70</v>
      </c>
      <c r="K22" s="2" t="s">
        <v>70</v>
      </c>
      <c r="L22" s="23" t="s">
        <v>34</v>
      </c>
    </row>
    <row r="23" spans="2:12" ht="15">
      <c r="B23" s="3">
        <v>4323500</v>
      </c>
      <c r="C23" s="2" t="s">
        <v>40</v>
      </c>
      <c r="D23" s="2" t="s">
        <v>72</v>
      </c>
      <c r="E23" s="2" t="s">
        <v>76</v>
      </c>
      <c r="F23" s="2" t="s">
        <v>82</v>
      </c>
      <c r="G23" s="2" t="s">
        <v>91</v>
      </c>
      <c r="H23" s="29">
        <v>10000000</v>
      </c>
      <c r="I23" s="29">
        <v>10000000</v>
      </c>
      <c r="J23" s="2" t="s">
        <v>70</v>
      </c>
      <c r="K23" s="2" t="s">
        <v>70</v>
      </c>
      <c r="L23" s="23" t="s">
        <v>34</v>
      </c>
    </row>
    <row r="24" spans="2:12" ht="45">
      <c r="B24" s="3">
        <v>81112300</v>
      </c>
      <c r="C24" s="2" t="s">
        <v>41</v>
      </c>
      <c r="D24" s="2" t="s">
        <v>72</v>
      </c>
      <c r="E24" s="2" t="s">
        <v>77</v>
      </c>
      <c r="F24" s="2" t="s">
        <v>82</v>
      </c>
      <c r="G24" s="2" t="s">
        <v>92</v>
      </c>
      <c r="H24" s="29">
        <v>75000000</v>
      </c>
      <c r="I24" s="29">
        <v>75000000</v>
      </c>
      <c r="J24" s="2" t="s">
        <v>70</v>
      </c>
      <c r="K24" s="2" t="s">
        <v>70</v>
      </c>
      <c r="L24" s="23" t="s">
        <v>34</v>
      </c>
    </row>
    <row r="25" spans="2:12" ht="15">
      <c r="B25" s="3">
        <v>46171610</v>
      </c>
      <c r="C25" s="2" t="s">
        <v>42</v>
      </c>
      <c r="D25" s="2" t="s">
        <v>71</v>
      </c>
      <c r="E25" s="2" t="s">
        <v>76</v>
      </c>
      <c r="F25" s="2" t="s">
        <v>83</v>
      </c>
      <c r="G25" s="2" t="s">
        <v>91</v>
      </c>
      <c r="H25" s="29">
        <v>12000000</v>
      </c>
      <c r="I25" s="29">
        <v>12000000</v>
      </c>
      <c r="J25" s="2" t="s">
        <v>70</v>
      </c>
      <c r="K25" s="2" t="s">
        <v>70</v>
      </c>
      <c r="L25" s="23" t="s">
        <v>34</v>
      </c>
    </row>
    <row r="26" spans="2:12" ht="30">
      <c r="B26" s="3">
        <v>43211500</v>
      </c>
      <c r="C26" s="2" t="s">
        <v>43</v>
      </c>
      <c r="D26" s="2" t="s">
        <v>71</v>
      </c>
      <c r="E26" s="2" t="s">
        <v>76</v>
      </c>
      <c r="F26" s="2" t="s">
        <v>83</v>
      </c>
      <c r="G26" s="2" t="s">
        <v>90</v>
      </c>
      <c r="H26" s="29">
        <v>18000000</v>
      </c>
      <c r="I26" s="29">
        <v>18000000</v>
      </c>
      <c r="J26" s="2" t="s">
        <v>70</v>
      </c>
      <c r="K26" s="2" t="s">
        <v>70</v>
      </c>
      <c r="L26" s="23" t="s">
        <v>34</v>
      </c>
    </row>
    <row r="27" spans="2:12" ht="15">
      <c r="B27" s="3">
        <v>55101524</v>
      </c>
      <c r="C27" s="2" t="s">
        <v>44</v>
      </c>
      <c r="D27" s="2" t="s">
        <v>71</v>
      </c>
      <c r="E27" s="2" t="s">
        <v>76</v>
      </c>
      <c r="F27" s="2" t="s">
        <v>83</v>
      </c>
      <c r="G27" s="2" t="s">
        <v>91</v>
      </c>
      <c r="H27" s="29">
        <v>1000000</v>
      </c>
      <c r="I27" s="29">
        <v>1000000</v>
      </c>
      <c r="J27" s="2" t="s">
        <v>70</v>
      </c>
      <c r="K27" s="2" t="s">
        <v>70</v>
      </c>
      <c r="L27" s="23" t="s">
        <v>34</v>
      </c>
    </row>
    <row r="28" spans="2:12" ht="30">
      <c r="B28" s="3">
        <v>93141701</v>
      </c>
      <c r="C28" s="2" t="s">
        <v>45</v>
      </c>
      <c r="D28" s="2" t="s">
        <v>72</v>
      </c>
      <c r="E28" s="2" t="s">
        <v>77</v>
      </c>
      <c r="F28" s="2" t="s">
        <v>82</v>
      </c>
      <c r="G28" s="2" t="s">
        <v>93</v>
      </c>
      <c r="H28" s="29">
        <v>2072473875</v>
      </c>
      <c r="I28" s="29">
        <v>2072473875</v>
      </c>
      <c r="J28" s="2" t="s">
        <v>70</v>
      </c>
      <c r="K28" s="2" t="s">
        <v>70</v>
      </c>
      <c r="L28" s="23" t="s">
        <v>34</v>
      </c>
    </row>
    <row r="29" spans="2:12" ht="15">
      <c r="B29" s="3">
        <v>93141702</v>
      </c>
      <c r="C29" s="2" t="s">
        <v>94</v>
      </c>
      <c r="D29" s="2" t="s">
        <v>72</v>
      </c>
      <c r="E29" s="2" t="s">
        <v>77</v>
      </c>
      <c r="F29" s="2" t="s">
        <v>82</v>
      </c>
      <c r="G29" s="2" t="s">
        <v>91</v>
      </c>
      <c r="H29" s="29">
        <v>274600000</v>
      </c>
      <c r="I29" s="29">
        <v>274600000</v>
      </c>
      <c r="J29" s="2" t="s">
        <v>70</v>
      </c>
      <c r="K29" s="2" t="s">
        <v>70</v>
      </c>
      <c r="L29" s="23" t="s">
        <v>34</v>
      </c>
    </row>
    <row r="30" spans="2:12" ht="15">
      <c r="B30" s="3">
        <v>93141707</v>
      </c>
      <c r="C30" s="2" t="s">
        <v>46</v>
      </c>
      <c r="D30" s="2" t="s">
        <v>72</v>
      </c>
      <c r="E30" s="2" t="s">
        <v>77</v>
      </c>
      <c r="F30" s="2" t="s">
        <v>82</v>
      </c>
      <c r="G30" s="2" t="s">
        <v>95</v>
      </c>
      <c r="H30" s="29">
        <v>165000000</v>
      </c>
      <c r="I30" s="29">
        <v>165000000</v>
      </c>
      <c r="J30" s="2" t="s">
        <v>70</v>
      </c>
      <c r="K30" s="2" t="s">
        <v>70</v>
      </c>
      <c r="L30" s="23" t="s">
        <v>34</v>
      </c>
    </row>
    <row r="31" spans="2:12" ht="30">
      <c r="B31" s="3">
        <v>72101511</v>
      </c>
      <c r="C31" s="2" t="s">
        <v>47</v>
      </c>
      <c r="D31" s="2" t="s">
        <v>73</v>
      </c>
      <c r="E31" s="2" t="s">
        <v>78</v>
      </c>
      <c r="F31" s="2" t="s">
        <v>83</v>
      </c>
      <c r="G31" s="2" t="s">
        <v>91</v>
      </c>
      <c r="H31" s="29">
        <v>15000000</v>
      </c>
      <c r="I31" s="29">
        <v>15000000</v>
      </c>
      <c r="J31" s="2" t="s">
        <v>70</v>
      </c>
      <c r="K31" s="2" t="s">
        <v>70</v>
      </c>
      <c r="L31" s="23" t="s">
        <v>34</v>
      </c>
    </row>
    <row r="32" spans="2:12" ht="30">
      <c r="B32" s="3">
        <v>72101516</v>
      </c>
      <c r="C32" s="2" t="s">
        <v>48</v>
      </c>
      <c r="D32" s="2" t="s">
        <v>99</v>
      </c>
      <c r="E32" s="2" t="s">
        <v>76</v>
      </c>
      <c r="F32" s="2" t="s">
        <v>83</v>
      </c>
      <c r="G32" s="2" t="s">
        <v>90</v>
      </c>
      <c r="H32" s="29">
        <v>2000000</v>
      </c>
      <c r="I32" s="29">
        <v>2000000</v>
      </c>
      <c r="J32" s="2" t="s">
        <v>70</v>
      </c>
      <c r="K32" s="2" t="s">
        <v>70</v>
      </c>
      <c r="L32" s="23" t="s">
        <v>34</v>
      </c>
    </row>
    <row r="33" spans="2:12" ht="30">
      <c r="B33" s="3" t="s">
        <v>49</v>
      </c>
      <c r="C33" s="2" t="s">
        <v>50</v>
      </c>
      <c r="D33" s="2" t="s">
        <v>74</v>
      </c>
      <c r="E33" s="2" t="s">
        <v>79</v>
      </c>
      <c r="F33" s="2" t="s">
        <v>82</v>
      </c>
      <c r="G33" s="2" t="s">
        <v>90</v>
      </c>
      <c r="H33" s="29">
        <v>96500000</v>
      </c>
      <c r="I33" s="29">
        <v>96500000</v>
      </c>
      <c r="J33" s="2" t="s">
        <v>70</v>
      </c>
      <c r="K33" s="2" t="s">
        <v>70</v>
      </c>
      <c r="L33" s="23" t="s">
        <v>34</v>
      </c>
    </row>
    <row r="34" spans="2:12" ht="15">
      <c r="B34" s="3">
        <v>83121501</v>
      </c>
      <c r="C34" s="2" t="s">
        <v>51</v>
      </c>
      <c r="D34" s="2" t="s">
        <v>72</v>
      </c>
      <c r="E34" s="2" t="s">
        <v>77</v>
      </c>
      <c r="F34" s="2" t="s">
        <v>84</v>
      </c>
      <c r="G34" s="2" t="s">
        <v>91</v>
      </c>
      <c r="H34" s="29">
        <v>733131390</v>
      </c>
      <c r="I34" s="29">
        <v>733131390</v>
      </c>
      <c r="J34" s="2" t="s">
        <v>70</v>
      </c>
      <c r="K34" s="2" t="s">
        <v>70</v>
      </c>
      <c r="L34" s="23" t="s">
        <v>34</v>
      </c>
    </row>
    <row r="35" spans="2:12" ht="15">
      <c r="B35" s="3">
        <v>86000000</v>
      </c>
      <c r="C35" s="2" t="s">
        <v>52</v>
      </c>
      <c r="D35" s="2" t="s">
        <v>72</v>
      </c>
      <c r="E35" s="2" t="s">
        <v>77</v>
      </c>
      <c r="F35" s="2" t="s">
        <v>82</v>
      </c>
      <c r="G35" s="2" t="s">
        <v>91</v>
      </c>
      <c r="H35" s="29">
        <v>1124630751</v>
      </c>
      <c r="I35" s="29">
        <v>1124630751</v>
      </c>
      <c r="J35" s="2" t="s">
        <v>70</v>
      </c>
      <c r="K35" s="2" t="s">
        <v>70</v>
      </c>
      <c r="L35" s="23" t="s">
        <v>34</v>
      </c>
    </row>
    <row r="36" spans="2:12" ht="15">
      <c r="B36" s="3">
        <v>78111808</v>
      </c>
      <c r="C36" s="2" t="s">
        <v>53</v>
      </c>
      <c r="D36" s="2" t="s">
        <v>73</v>
      </c>
      <c r="E36" s="2" t="s">
        <v>77</v>
      </c>
      <c r="F36" s="2" t="s">
        <v>85</v>
      </c>
      <c r="G36" s="2" t="s">
        <v>91</v>
      </c>
      <c r="H36" s="29">
        <v>145000000</v>
      </c>
      <c r="I36" s="29">
        <v>145000000</v>
      </c>
      <c r="J36" s="2" t="s">
        <v>70</v>
      </c>
      <c r="K36" s="2" t="s">
        <v>70</v>
      </c>
      <c r="L36" s="23" t="s">
        <v>34</v>
      </c>
    </row>
    <row r="37" spans="2:12" ht="30">
      <c r="B37" s="3">
        <v>84131501</v>
      </c>
      <c r="C37" s="2" t="s">
        <v>54</v>
      </c>
      <c r="D37" s="2" t="s">
        <v>74</v>
      </c>
      <c r="E37" s="2" t="s">
        <v>79</v>
      </c>
      <c r="F37" s="2" t="s">
        <v>83</v>
      </c>
      <c r="G37" s="2" t="s">
        <v>90</v>
      </c>
      <c r="H37" s="29">
        <v>10000000</v>
      </c>
      <c r="I37" s="29">
        <v>10000000</v>
      </c>
      <c r="J37" s="2" t="s">
        <v>70</v>
      </c>
      <c r="K37" s="2" t="s">
        <v>70</v>
      </c>
      <c r="L37" s="23" t="s">
        <v>34</v>
      </c>
    </row>
    <row r="38" spans="2:12" ht="30">
      <c r="B38" s="3">
        <v>80000000</v>
      </c>
      <c r="C38" s="2" t="s">
        <v>55</v>
      </c>
      <c r="D38" s="2" t="s">
        <v>74</v>
      </c>
      <c r="E38" s="2" t="s">
        <v>79</v>
      </c>
      <c r="F38" s="2" t="s">
        <v>82</v>
      </c>
      <c r="G38" s="2" t="s">
        <v>96</v>
      </c>
      <c r="H38" s="29">
        <v>387203963</v>
      </c>
      <c r="I38" s="29">
        <v>387203963</v>
      </c>
      <c r="J38" s="2" t="s">
        <v>70</v>
      </c>
      <c r="K38" s="2" t="s">
        <v>70</v>
      </c>
      <c r="L38" s="23" t="s">
        <v>34</v>
      </c>
    </row>
    <row r="39" spans="2:12" ht="15">
      <c r="B39" s="3">
        <v>82000000</v>
      </c>
      <c r="C39" s="2" t="s">
        <v>56</v>
      </c>
      <c r="D39" s="2" t="s">
        <v>71</v>
      </c>
      <c r="E39" s="2" t="s">
        <v>76</v>
      </c>
      <c r="F39" s="2" t="s">
        <v>83</v>
      </c>
      <c r="G39" s="2" t="s">
        <v>91</v>
      </c>
      <c r="H39" s="29">
        <v>1000000</v>
      </c>
      <c r="I39" s="29">
        <v>1000000</v>
      </c>
      <c r="J39" s="2" t="s">
        <v>70</v>
      </c>
      <c r="K39" s="2" t="s">
        <v>70</v>
      </c>
      <c r="L39" s="23" t="s">
        <v>34</v>
      </c>
    </row>
    <row r="40" spans="2:12" ht="45">
      <c r="B40" s="3" t="s">
        <v>57</v>
      </c>
      <c r="C40" s="2" t="s">
        <v>58</v>
      </c>
      <c r="D40" s="2" t="s">
        <v>71</v>
      </c>
      <c r="E40" s="2" t="s">
        <v>76</v>
      </c>
      <c r="F40" s="2" t="s">
        <v>83</v>
      </c>
      <c r="G40" s="2" t="s">
        <v>91</v>
      </c>
      <c r="H40" s="29">
        <v>40000000</v>
      </c>
      <c r="I40" s="29">
        <v>40000000</v>
      </c>
      <c r="J40" s="2" t="s">
        <v>70</v>
      </c>
      <c r="K40" s="2" t="s">
        <v>70</v>
      </c>
      <c r="L40" s="23" t="s">
        <v>34</v>
      </c>
    </row>
    <row r="41" spans="2:12" ht="30">
      <c r="B41" s="3" t="s">
        <v>60</v>
      </c>
      <c r="C41" s="2" t="s">
        <v>59</v>
      </c>
      <c r="D41" s="2" t="s">
        <v>71</v>
      </c>
      <c r="E41" s="2" t="s">
        <v>76</v>
      </c>
      <c r="F41" s="2" t="s">
        <v>86</v>
      </c>
      <c r="G41" s="2" t="s">
        <v>91</v>
      </c>
      <c r="H41" s="29">
        <v>1000000</v>
      </c>
      <c r="I41" s="29">
        <v>1000000</v>
      </c>
      <c r="J41" s="2" t="s">
        <v>70</v>
      </c>
      <c r="K41" s="2" t="s">
        <v>70</v>
      </c>
      <c r="L41" s="23" t="s">
        <v>34</v>
      </c>
    </row>
    <row r="42" spans="2:12" ht="15">
      <c r="B42" s="3">
        <v>76111500</v>
      </c>
      <c r="C42" s="2" t="s">
        <v>61</v>
      </c>
      <c r="D42" s="2" t="s">
        <v>72</v>
      </c>
      <c r="E42" s="2" t="s">
        <v>77</v>
      </c>
      <c r="F42" s="2" t="s">
        <v>85</v>
      </c>
      <c r="G42" s="2" t="s">
        <v>96</v>
      </c>
      <c r="H42" s="29">
        <v>185500000</v>
      </c>
      <c r="I42" s="29">
        <v>185500000</v>
      </c>
      <c r="J42" s="2" t="s">
        <v>70</v>
      </c>
      <c r="K42" s="2" t="s">
        <v>70</v>
      </c>
      <c r="L42" s="23" t="s">
        <v>34</v>
      </c>
    </row>
    <row r="43" spans="2:12" ht="15">
      <c r="B43" s="3">
        <v>92121500</v>
      </c>
      <c r="C43" s="2" t="s">
        <v>62</v>
      </c>
      <c r="D43" s="2" t="s">
        <v>72</v>
      </c>
      <c r="E43" s="2" t="s">
        <v>77</v>
      </c>
      <c r="F43" s="2" t="s">
        <v>87</v>
      </c>
      <c r="G43" s="2" t="s">
        <v>96</v>
      </c>
      <c r="H43" s="29">
        <v>213515355</v>
      </c>
      <c r="I43" s="29">
        <v>213515355</v>
      </c>
      <c r="J43" s="2" t="s">
        <v>70</v>
      </c>
      <c r="K43" s="2" t="s">
        <v>70</v>
      </c>
      <c r="L43" s="23" t="s">
        <v>34</v>
      </c>
    </row>
    <row r="44" spans="2:12" ht="15">
      <c r="B44" s="3">
        <v>421721</v>
      </c>
      <c r="C44" s="2" t="s">
        <v>63</v>
      </c>
      <c r="D44" s="2" t="s">
        <v>71</v>
      </c>
      <c r="E44" s="2" t="s">
        <v>76</v>
      </c>
      <c r="F44" s="2" t="s">
        <v>83</v>
      </c>
      <c r="G44" s="2" t="s">
        <v>91</v>
      </c>
      <c r="H44" s="29">
        <v>4000000</v>
      </c>
      <c r="I44" s="29">
        <v>4000000</v>
      </c>
      <c r="J44" s="2" t="s">
        <v>70</v>
      </c>
      <c r="K44" s="2" t="s">
        <v>70</v>
      </c>
      <c r="L44" s="23" t="s">
        <v>34</v>
      </c>
    </row>
    <row r="45" spans="2:12" ht="15">
      <c r="B45" s="3">
        <v>40101701</v>
      </c>
      <c r="C45" s="2" t="s">
        <v>64</v>
      </c>
      <c r="D45" s="2" t="s">
        <v>71</v>
      </c>
      <c r="E45" s="2" t="s">
        <v>76</v>
      </c>
      <c r="F45" s="2" t="s">
        <v>83</v>
      </c>
      <c r="G45" s="2" t="s">
        <v>91</v>
      </c>
      <c r="H45" s="29">
        <v>10000000</v>
      </c>
      <c r="I45" s="29">
        <v>10000000</v>
      </c>
      <c r="J45" s="2" t="s">
        <v>70</v>
      </c>
      <c r="K45" s="2" t="s">
        <v>70</v>
      </c>
      <c r="L45" s="23" t="s">
        <v>34</v>
      </c>
    </row>
    <row r="46" spans="2:12" ht="15">
      <c r="B46" s="3">
        <v>851001700</v>
      </c>
      <c r="C46" s="2" t="s">
        <v>65</v>
      </c>
      <c r="D46" s="2" t="s">
        <v>71</v>
      </c>
      <c r="E46" s="2" t="s">
        <v>76</v>
      </c>
      <c r="F46" s="2" t="s">
        <v>83</v>
      </c>
      <c r="G46" s="2" t="s">
        <v>91</v>
      </c>
      <c r="H46" s="29">
        <v>9147162</v>
      </c>
      <c r="I46" s="29">
        <v>9147162</v>
      </c>
      <c r="J46" s="2" t="s">
        <v>70</v>
      </c>
      <c r="K46" s="2" t="s">
        <v>70</v>
      </c>
      <c r="L46" s="23" t="s">
        <v>34</v>
      </c>
    </row>
    <row r="47" spans="2:12" ht="30">
      <c r="B47" s="3">
        <v>80111502</v>
      </c>
      <c r="C47" s="2" t="s">
        <v>66</v>
      </c>
      <c r="D47" s="2" t="s">
        <v>75</v>
      </c>
      <c r="E47" s="2" t="s">
        <v>80</v>
      </c>
      <c r="F47" s="2" t="s">
        <v>83</v>
      </c>
      <c r="G47" s="2" t="s">
        <v>90</v>
      </c>
      <c r="H47" s="29">
        <v>10000000</v>
      </c>
      <c r="I47" s="29">
        <v>10000000</v>
      </c>
      <c r="J47" s="2" t="s">
        <v>70</v>
      </c>
      <c r="K47" s="2" t="s">
        <v>70</v>
      </c>
      <c r="L47" s="23" t="s">
        <v>34</v>
      </c>
    </row>
    <row r="48" spans="2:12" ht="30">
      <c r="B48" s="3">
        <v>86132000</v>
      </c>
      <c r="C48" s="2" t="s">
        <v>67</v>
      </c>
      <c r="D48" s="2" t="s">
        <v>99</v>
      </c>
      <c r="E48" s="2" t="s">
        <v>80</v>
      </c>
      <c r="F48" s="2" t="s">
        <v>82</v>
      </c>
      <c r="G48" s="2" t="s">
        <v>90</v>
      </c>
      <c r="H48" s="29">
        <v>10000000</v>
      </c>
      <c r="I48" s="29">
        <v>10000000</v>
      </c>
      <c r="J48" s="2" t="s">
        <v>70</v>
      </c>
      <c r="K48" s="2" t="s">
        <v>70</v>
      </c>
      <c r="L48" s="23" t="s">
        <v>34</v>
      </c>
    </row>
    <row r="49" spans="2:12" ht="30">
      <c r="B49" s="3" t="s">
        <v>68</v>
      </c>
      <c r="C49" s="2" t="s">
        <v>69</v>
      </c>
      <c r="D49" s="2" t="s">
        <v>100</v>
      </c>
      <c r="E49" s="2" t="s">
        <v>80</v>
      </c>
      <c r="F49" s="2" t="s">
        <v>83</v>
      </c>
      <c r="G49" s="2" t="s">
        <v>90</v>
      </c>
      <c r="H49" s="29">
        <v>1000000</v>
      </c>
      <c r="I49" s="29">
        <v>1000000</v>
      </c>
      <c r="J49" s="2" t="s">
        <v>70</v>
      </c>
      <c r="K49" s="2" t="s">
        <v>70</v>
      </c>
      <c r="L49" s="23" t="s">
        <v>34</v>
      </c>
    </row>
    <row r="50" spans="2:12" ht="15">
      <c r="B50" s="32">
        <v>30000000</v>
      </c>
      <c r="C50" s="26" t="s">
        <v>101</v>
      </c>
      <c r="D50" s="26" t="s">
        <v>71</v>
      </c>
      <c r="E50" s="26" t="s">
        <v>78</v>
      </c>
      <c r="F50" s="26" t="s">
        <v>82</v>
      </c>
      <c r="G50" s="26" t="s">
        <v>102</v>
      </c>
      <c r="H50" s="33">
        <v>750000000</v>
      </c>
      <c r="I50" s="33">
        <v>750000000</v>
      </c>
      <c r="J50" s="26" t="s">
        <v>70</v>
      </c>
      <c r="K50" s="26" t="s">
        <v>70</v>
      </c>
      <c r="L50" s="28" t="s">
        <v>34</v>
      </c>
    </row>
    <row r="51" spans="2:12" ht="15"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5"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7"/>
    </row>
    <row r="53" spans="2:12" ht="15"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7"/>
    </row>
    <row r="54" spans="2:12" ht="15.75" thickBot="1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5"/>
    </row>
    <row r="55" spans="2:12" ht="15">
      <c r="B55" s="30"/>
      <c r="C55" s="30"/>
      <c r="D55" s="30"/>
      <c r="E55" s="30"/>
      <c r="F55" s="30"/>
      <c r="G55" s="30"/>
      <c r="H55" s="31">
        <f>SUM(H19:H54)</f>
        <v>6465702496</v>
      </c>
      <c r="I55" s="31">
        <f>SUM(I19:I54)</f>
        <v>6465702496</v>
      </c>
      <c r="J55" s="30"/>
      <c r="K55" s="30"/>
      <c r="L55" s="30"/>
    </row>
    <row r="57" spans="2:4" ht="30.75" thickBot="1">
      <c r="B57" s="15" t="s">
        <v>21</v>
      </c>
      <c r="C57" s="14"/>
      <c r="D57" s="14"/>
    </row>
    <row r="58" spans="2:4" ht="45">
      <c r="B58" s="16" t="s">
        <v>6</v>
      </c>
      <c r="C58" s="20" t="s">
        <v>22</v>
      </c>
      <c r="D58" s="13" t="s">
        <v>14</v>
      </c>
    </row>
    <row r="59" spans="2:4" ht="15">
      <c r="B59" s="3"/>
      <c r="C59" s="2"/>
      <c r="D59" s="4"/>
    </row>
    <row r="60" spans="2:4" ht="15">
      <c r="B60" s="3"/>
      <c r="C60" s="2"/>
      <c r="D60" s="4"/>
    </row>
    <row r="61" spans="2:4" ht="15">
      <c r="B61" s="3"/>
      <c r="C61" s="2"/>
      <c r="D61" s="4"/>
    </row>
    <row r="62" spans="2:4" ht="15">
      <c r="B62" s="3"/>
      <c r="C62" s="2"/>
      <c r="D62" s="4"/>
    </row>
    <row r="63" spans="2:4" ht="15.75" thickBot="1">
      <c r="B63" s="18"/>
      <c r="C63" s="19"/>
      <c r="D63" s="5"/>
    </row>
  </sheetData>
  <sheetProtection/>
  <mergeCells count="2">
    <mergeCell ref="F5:I9"/>
    <mergeCell ref="F11:I15"/>
  </mergeCells>
  <hyperlinks>
    <hyperlink ref="C8" r:id="rId1" display="www.imcy.gov.co"/>
    <hyperlink ref="C11" r:id="rId2" display="sandycarvajal0224@outlook.com"/>
    <hyperlink ref="L19" r:id="rId3" display="sandycarvajal0224@outlook.com"/>
    <hyperlink ref="L20" r:id="rId4" display="sandycarvajal0224@outlook.com"/>
    <hyperlink ref="L21" r:id="rId5" display="sandycarvajal0224@outlook.com"/>
    <hyperlink ref="L23" r:id="rId6" display="sandycarvajal0224@outlook.com"/>
    <hyperlink ref="L24" r:id="rId7" display="sandycarvajal0224@outlook.com"/>
    <hyperlink ref="L25" r:id="rId8" display="sandycarvajal0224@outlook.com"/>
    <hyperlink ref="L26" r:id="rId9" display="sandycarvajal0224@outlook.com"/>
    <hyperlink ref="L27" r:id="rId10" display="sandycarvajal0224@outlook.com"/>
    <hyperlink ref="L28" r:id="rId11" display="sandycarvajal0224@outlook.com"/>
    <hyperlink ref="L29" r:id="rId12" display="sandycarvajal0224@outlook.com"/>
    <hyperlink ref="L30" r:id="rId13" display="sandycarvajal0224@outlook.com"/>
    <hyperlink ref="L31" r:id="rId14" display="sandycarvajal0224@outlook.com"/>
    <hyperlink ref="L32" r:id="rId15" display="sandycarvajal0224@outlook.com"/>
    <hyperlink ref="L33" r:id="rId16" display="sandycarvajal0224@outlook.com"/>
    <hyperlink ref="L34" r:id="rId17" display="sandycarvajal0224@outlook.com"/>
    <hyperlink ref="L35" r:id="rId18" display="sandycarvajal0224@outlook.com"/>
    <hyperlink ref="L36" r:id="rId19" display="sandycarvajal0224@outlook.com"/>
    <hyperlink ref="L37" r:id="rId20" display="sandycarvajal0224@outlook.com"/>
    <hyperlink ref="L38" r:id="rId21" display="sandycarvajal0224@outlook.com"/>
    <hyperlink ref="L39" r:id="rId22" display="sandycarvajal0224@outlook.com"/>
    <hyperlink ref="L40" r:id="rId23" display="sandycarvajal0224@outlook.com"/>
    <hyperlink ref="L41" r:id="rId24" display="sandycarvajal0224@outlook.com"/>
    <hyperlink ref="L42" r:id="rId25" display="sandycarvajal0224@outlook.com"/>
    <hyperlink ref="L43" r:id="rId26" display="sandycarvajal0224@outlook.com"/>
    <hyperlink ref="L44" r:id="rId27" display="sandycarvajal0224@outlook.com"/>
    <hyperlink ref="L45" r:id="rId28" display="sandycarvajal0224@outlook.com"/>
    <hyperlink ref="L46" r:id="rId29" display="sandycarvajal0224@outlook.com"/>
    <hyperlink ref="L47" r:id="rId30" display="sandycarvajal0224@outlook.com"/>
    <hyperlink ref="L48" r:id="rId31" display="sandycarvajal0224@outlook.com"/>
    <hyperlink ref="L49" r:id="rId32" display="sandycarvajal0224@outlook.com"/>
    <hyperlink ref="L22" r:id="rId33" display="sandycarvajal0224@outlook.com"/>
    <hyperlink ref="L50" r:id="rId34" display="sandycarvajal0224@outlook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sandra carvajal</cp:lastModifiedBy>
  <cp:lastPrinted>2020-01-27T21:51:03Z</cp:lastPrinted>
  <dcterms:created xsi:type="dcterms:W3CDTF">2012-12-10T15:58:41Z</dcterms:created>
  <dcterms:modified xsi:type="dcterms:W3CDTF">2020-12-18T14:57:17Z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